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activeTab="2"/>
  </bookViews>
  <sheets>
    <sheet name="【差异总表】" sheetId="1" r:id="rId1"/>
    <sheet name="【增加内容】" sheetId="5" r:id="rId2"/>
    <sheet name="【删除内容】" sheetId="6" r:id="rId3"/>
    <sheet name="【更改内容】" sheetId="8" r:id="rId4"/>
  </sheets>
  <definedNames>
    <definedName name="_xlnm._FilterDatabase" localSheetId="0" hidden="1">【差异总表】!$A$1:$F$50</definedName>
    <definedName name="_xlnm._FilterDatabase" localSheetId="1" hidden="1">【增加内容】!$A$1:$F$19</definedName>
    <definedName name="_xlnm._FilterDatabase" localSheetId="2" hidden="1">【删除内容】!$A$1:$F$10</definedName>
    <definedName name="_xlnm._FilterDatabase" localSheetId="3" hidden="1">【更改内容】!$A$1:$F$23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<sst xmlns="http://schemas.openxmlformats.org/spreadsheetml/2006/main" count="358" uniqueCount="128">
  <si>
    <t>序号</t>
  </si>
  <si>
    <t>GB/T 34399-2017
内容</t>
  </si>
  <si>
    <t>GB/T 34399-2025
内容</t>
  </si>
  <si>
    <t>差异类型
（增/删/改）</t>
  </si>
  <si>
    <t>说明</t>
  </si>
  <si>
    <t>2.1
性能确认performancequalification
为确认已安装连接的设施、系统和设备能够根据批准的生产方法和产品的技术要求有效稳定(重现性好)运行所作的试车、查证及文件记录。</t>
  </si>
  <si>
    <r>
      <rPr>
        <sz val="10"/>
        <color theme="1"/>
        <rFont val="宋体"/>
        <charset val="134"/>
      </rPr>
      <t>3.1
性能确认performancequalification
为确认已安装连接的设施、系统和设备能够根据批准的生产方法和产品的技术要求有效稳定运行</t>
    </r>
    <r>
      <rPr>
        <sz val="10"/>
        <color rgb="FFFF0000"/>
        <rFont val="宋体"/>
        <charset val="134"/>
      </rPr>
      <t>所做的测试、查证及文件记录的活动。</t>
    </r>
  </si>
  <si>
    <t>更改</t>
  </si>
  <si>
    <t>更改了性能确认的定义（见3.1，2017年版2.1）</t>
  </si>
  <si>
    <t>3.2
温控柜temperature-controlled cabinet
具有温度控制功能的小型存储容器。
注:温控柜包括冷藏柜、冷冻柜等。
3.3
冷藏箱 refrigerator
具有温度控制功能的绝热箱体。
3.4
保温箱 insulated container
采用保温材料制成的绝热箱体。
3.5
温度监测系统temperature monitoring system
由测点终端、管理主机,不间断电源以及相关软件等组成,能实时采集、显示、收集、处理、记录、报警和传输医药产品在储存与运输过程中温度数据的系统。</t>
  </si>
  <si>
    <t>增加</t>
  </si>
  <si>
    <t>增加了“温控柜”“冷藏箱”“保温箱”“温度监测系统”的术语和定义(见 3.2、3.3、3.4、3.5)</t>
  </si>
  <si>
    <t>4.保障要求
4.1 人员要求
参与性能确认活动的人员应经过相应的培训,熟悉相关法律法规和专业技能。
注:参与性能确认活动的人员包括但不限于监督人员、指导人员、协调人员、审批人员以及执行人员。
4.2验证用设备要求
4.2.1 验证用温度记录仪或验证管理系统应具有数据储存、导出、查看功能,并能防止用户修改、反向
导人数据。
4.2.2验证用温度记录仪应具有不间断采集和记录数据功能,数据采集的间隔时间不应大于1 min。
4.2.3验证用温度记录仪的测量范围应适用于性能确认的温度范围,其温度测量的最大允许误差为士0.5中C
4.2.4验证用温度记录仪应定期经法定计量机构校准并粘贴校准合格标签。</t>
  </si>
  <si>
    <t>增加了保障要求的内容（见第4章）</t>
  </si>
  <si>
    <t>3.1.2温度自动监测系统测点终端的准确度测试。</t>
  </si>
  <si>
    <t>删除</t>
  </si>
  <si>
    <t>删除了测点终端准确度测试（见2017版的3.1.2），</t>
  </si>
  <si>
    <t>3.1.3冬季、夏季极端环境温度条件下的温度保障能力确认。</t>
  </si>
  <si>
    <t>5.1.6本地区高温或低温等极端外部环境条件下的温度稳定性确认。</t>
  </si>
  <si>
    <t>更改了极端环境温度条件下确认的表述及内容（见5.1.6，2017版的3.1.3）；</t>
  </si>
  <si>
    <t xml:space="preserve">3.2.1库房空调或制冷系统在既定运行条件下,空载和满载温度分布测试结果应证明温度控制在规定范围内。
3.2.2应确定冷点和热点并在冷、热点设置温度自动监测系统测点终端。
3.2.4 温度自动监测系统测点终端与验证用温度记录仪的差值应在士1℃以内(冷冻库差值应在士2 ℃以内)。
3.2.8冬季、夏季极端环境温度条件下仓储设施的温度控制应符合3.2.1～3.2.7要求。
3.3.8当出现以下情况时，应进行空载及满载性能确认：
——库房初次使用前；
——库房改造后再次使用前；
——库房停用超过确定的最大时限再启用前。
</t>
  </si>
  <si>
    <t>5.2.1应证明温控仓库在既定运行条件下,空载和满载温度分布测试的结果在温度控制规定范围内。
5.2.2应确定冷点和热点,并在冷、热点位置安装温度监测系统测点终端。当温度监测系统测点终端不具备移动条件时,应证明冷冻库中距离冷,热点最近的温度监测系统测点终端采集的温度数据与相应冷、热点的温度数据平均值的差值在士2℃以内。其他温控仓库平均值的差值在士1℃以内,并具有代表性。
5.2.7 当冷藏库、冷冻库出现以下情况时,应进行空载及满载性能确认：
a)初次使用前；
b)改造后再次使用前；
c)停用超过确定的最大时限再启用前。</t>
  </si>
  <si>
    <t>更改了空调或制冷系统的表述、差值的要求、冷藏库、冷冻库空载及满载的要求(见 5.2.1、5.2.2、5.2.7,2017年版的 3.2.1、3.2.2、3.2.4、3.2.8、3.3.8)</t>
  </si>
  <si>
    <t>5.2.5冷藏库温度偏差、均匀度、波动度不应高于士3 ℃,计算方法见附录 A。</t>
  </si>
  <si>
    <t>增加了温度偏差等不应高于士3℃的对象的验证要求(见 5.2.5)</t>
  </si>
  <si>
    <t>5.2.6 在定期验证的周期内,温控仓库外部环境温度保持在0℃以上时,应至少在高温极端环境条件下进行一次验证。</t>
  </si>
  <si>
    <t>增加了外部环境温度保持0℃以上的验证要求(见5.2.6)</t>
  </si>
  <si>
    <t>3.2.3应对温度记录仪定期进行校准或者检定。测量范围在0℃~40℃之间,温度的最大允许误差为士0.5℃;测量范围在-25℃~0℃之间,温度的最大允许误差为士1.0℃。</t>
  </si>
  <si>
    <t>删除了温度记录仪校准要求(见2017 年版的 3.2.3)</t>
  </si>
  <si>
    <t>3.2.8冬季、夏季极端环境温度条件下仓储设施的温度控制应符合3.2.1～3.2.7要求。</t>
  </si>
  <si>
    <t>删除了极端环境的温度控制要求(见2017 年版的3.2.8)</t>
  </si>
  <si>
    <t xml:space="preserve">3.3.1 温度分布测试的布点原则：
b)每个库房中均匀性布点数量不应少于9个,仓间各角及中心位置均应布置测点,每两个测点的水平间距不应大于5m,垂直间距不应超过2m。
</t>
  </si>
  <si>
    <t>5.3.1温度分布测试的布点要求如下。
b)每个温控仓库中均匀性布点数量不应少于9个,仓间各角及中心位置均应布置测点。对于冷藏(冻)库每两个测点的水平间距不应大于5m,垂直间距不应大于2m,上层测点高度以风机下沿高度 0.3 m或日常产品堆码最高位置为准,测点距离设施底部不应大于最低储存高度:对于其他温控仓库每两个测点的水平间距不应大于 15 m,点位布置层数根据实际需要安装测点终端层数进行规划。
f)除库区有导风带的情形外,出风口、死角等设置多个测点的位置应覆盖相应的区域边界和中点,包括不限于送风夹角的两边和中线。</t>
  </si>
  <si>
    <t>更改了温控仓库均匀性布点数量的要求[见 5.3.1b)、5.3.1f)，2017年版的3.3.1b)</t>
  </si>
  <si>
    <t>3.3.3放置于温度自动监测系统测点终端位置的验证用温度记录仪应尽可能靠近传感器以获得客观的数据。</t>
  </si>
  <si>
    <t>5.3.3 温度监测系统测点终端与验证用温度记录仪距离不应大于0.1 m。</t>
  </si>
  <si>
    <t>更改了温控仓库测点终端与验证用温度记录仪距离要求[见 5.3.3，2017年版的3.3.3</t>
  </si>
  <si>
    <t>3.3.4 开测试应确保库门全开,如有多个库门应逐一测试(即库内温度恢复正后再进行下一库门的测);判断超温时限以验证用温度i数和温度监测系统的超温报警提示为依据(以先到达者为准)。</t>
  </si>
  <si>
    <t>5.3.4 开门测试方法应与温控仓库的操作规程要求保持一致,包括但不限于允许多门同时开启和门开度限制等,测试要求如下:
a)多门的温控仓库,若规定同一时间仅允许一个门开启,则应逐一对每个门进行测试,在测试门关闭恢复稳定时再进行下一门的测试:
b)相邻区域的直通门和常闭门,应根据实际使用需求,决定是否进行开门测试；
c)超温时限的判定应以验证用温度记录仪的读数和温度监测系统的超温报警提示为依据,以两者中先超温时的数据为准。</t>
  </si>
  <si>
    <t>更改了温控仓库开门的测试方法[见5.3.4，2017年版的 3.3.4</t>
  </si>
  <si>
    <t>3.3.7满载测试使用模拟物的装载情况应尽量接近库房使用时货物的存储状态，以获得具可比性的库内气流分状态。
3.3.9定期验证时应进行满载性能确认,满载条件为库容率高于70%。</t>
  </si>
  <si>
    <t>5.3.6 定期验证时应进行满载测试。满载测试时,库容率应高于70%,使用模拟物的装载情况也应接近温控仓库使用时医药产品的存储状态。</t>
  </si>
  <si>
    <t>更改了温控仓库满载要求[见5.3.6，2017年版的3.3.7、3.3.9</t>
  </si>
  <si>
    <t>3.3.11 性能确认数据采集的间隔时间不应大于5min。</t>
  </si>
  <si>
    <t>5.3.8性能确认数据采集的间隔时间不应大于2min。</t>
  </si>
  <si>
    <t>更改了温控仓库性能确认数据采集的间隔时间[见5.3.8，2017年版的3.3.11</t>
  </si>
  <si>
    <t>5.3.5 设备故障或断电保温测试,应监测设备停运后,变化最快测点的温度接近预警限度的时长,推断超温时限作为性能确认结果。若断电保温测试中,测点温度在2h内未达到预警限度可结束测试,据此作为性能确认结果。</t>
  </si>
  <si>
    <t>增加了断电保温测试最长时间的要求(见5.3.5)</t>
  </si>
  <si>
    <t>5.3.7 在温控仓库温度控制系统温度控制参数符合设定要求且温度稳定后,数据有效持续采集时间不应小于 48 h。若使用非联动温度控制系统进行温度控制的,应手动切换控制系统,每个温度控制系统数据有效持续采集时间不应小于24h。</t>
  </si>
  <si>
    <t>增加了非联动温度控制系统数据采集时间要求(见5.3.7)</t>
  </si>
  <si>
    <t>6温控柜的性能确认
6.1性能确认内容
6.1.1温控设备运行参数及使用状况测试。
6.1.2温度监测系统配置的测点终端安装位置确认。
6.1.3开门作业对存储空间温度分布影响的确认。
6.1.4确定设备故障或外部供电中断的状况下存储空间保温性能及变化趋势。
6.1.5存储空间温度的偏差、均匀度和波动度确认。
6.1.6本地区高温或低温等极端外部环境条件下的温度稳定性确认。
6.2性能确认要求
6.2.1应证明温控柜在既定运行条件下，空载和满载温度分布测试结果在温度控制规定范围内。
6.2.2应确定冷点和热点，并在冷、热点位置安装温度监测系统测点终端。当温度监测系统测点终端不具备移动条件时，应证明冷冻柜中距离冷、热点最近的温度监测系统测点终端采集的温度数据与相应冷、热点的温度数据平均值的差值在±2℃以内。其他温控柜平均值的差值在±1℃以内，并具有代表性。
6.2.3应证明导致任一测点超温的最短开门时间值大于规定值。
6.2.4应证明设备故障或外部供电中断情况下的保温时限值大于规定值。
6.2.5冷藏柜温度偏差、均匀度、波动度不应高于±3℃,计算方法见附录A。
6.2.6在定期验证周期内，温控柜外部环境温度保持在0℃以上时，应至少在高温极端环境条件下进行一次验证。
6.2.7当温控柜出现以下情况时，应进行空载及满载性能确认：
a)初次使用前；
b)改造后再次使用前；
c)停用时长超过停用时限后再启用前。
6.3操作要点
6.3.1温度分布测试的布点要求如下：
a)应在存储空间内一次性同步布点；
b)每个独立存储空间中均匀性布点数量不应少于9个，空间各角及中心位置均应布置测点：根据存储空间的结构分层布点；
c)测点均应布置在货位上或医药产品可能存放的位置。
6.3.2应绘制测点分布示意图，标明各测点序号，并注明各序号对应的验证用温度记录仪编号。
6.3.3温度监测系统测点终端与验证用温度记录仪距离不应大于0.1m。
6.3.4开门测试方法应与温控柜的操作规程要求保持一致。超温时限的判定应以验证用温度记录仪的读数和温度监测系统的超温报警提示为依据，以两者中先超温时的数据为准。
6.3.5设备故障或断电保温测试，应监测设备停运后，变化最快测点的温度接近预警限度的时长，推断超温时限作为性能确认结果。若断电保温测试中，测点温度在2h内未达到预警限度可结束测试，据此作为性能确认结果。
6.3.6定期验证时应进行满载测试。满载测试时，温控柜存放容率应高于70%，使用模拟物的装载情况应接近柜内使用时医药产品的存储状态。
6.3.7在温控柜温度控制系统控制参数符合设定要求且温度稳定后，数据有效持续采集时间不应小于
24h。
6.3.8性能确认数据采集的间隔时间不应大于2min。</t>
  </si>
  <si>
    <t>增加了温控柜性能确认的内容（见第6章）</t>
  </si>
  <si>
    <t>4.1.2温度自动监测系统测点终端的准确度确认。</t>
  </si>
  <si>
    <t>删除了测点终端准确度测试（见2017版的4.1.2）</t>
  </si>
  <si>
    <t>4.1.3测试系统在冬季、夏季极端温度条件下的运行情况。</t>
  </si>
  <si>
    <t>7.1.6车辆在高温或低温等极端外部环境条件下的运行情况确认。</t>
  </si>
  <si>
    <t>更改了极端外部环境的表述（见7.1.6，2017版的4.1.3）</t>
  </si>
  <si>
    <t>7.1.7确定车辆预冷（热）到规定温度范围并保持稳定的最短时间。</t>
  </si>
  <si>
    <t>增加了确定温控车预冷（热）的最短时间要求（见7.1.7）</t>
  </si>
  <si>
    <t>4.2.2确定冷点和热点并在冷、热点设置温度自动监测系统测点终端。
4.2.4温度自动监测系统测点终端与验证用温度记录仪的差值应在±1℃以内(冷冻运输差值应在±2℃以内)。</t>
  </si>
  <si>
    <t>7.2.2 应确定冷点和热点,并在冷,热点安装温度监测系统测点终端。当温度监测系统测点终端不具备移动条件时,应证明运输冷冻医药产品的温控车辆中距离冷,热点最近的温度监测系统测点终端采集的温度数据与相应冷,热点的温度数据平均值的差值在士2℃以内。其他温控车辆平均值的差值应在士1℃以内,并具有代表性。</t>
  </si>
  <si>
    <t>更改了差值的要求(见 7.2.2,2017 年版的 4.2.2、4.2.4)</t>
  </si>
  <si>
    <t>4.2.6 应证明空调或制冷设备故障情况下的保温时限值大于规定值。</t>
  </si>
  <si>
    <t>7.2.4应证明设备故障或外部供电中断情况下的保温时限值大于规定值。</t>
  </si>
  <si>
    <t>更改了空调或制冷设备的表述(见7.2.4,2017 年版的4.2.6)</t>
  </si>
  <si>
    <t>4.3.8当出现以下情况时,应进行空载及满载性能确认:
——冷藏车初次使用前;
——冷藏车改造后再次使用前;
——冷藏车停用超过确定的最大时限再启用前。</t>
  </si>
  <si>
    <t>7.2.7当冷藏车出现以下情况时,应进行空载及满载性能确认:
a)初次使用前:
b)改造后再次使用前;
c)超出设定条件的用途或停用超过确定的最大时限再启用前。</t>
  </si>
  <si>
    <t>更改了冷藏车空载及满载的要求(见7.2.7,2017 年版的4.3.8)</t>
  </si>
  <si>
    <t>7.2.5 运输冷藏医药产品的温控车辆温度偏差,均匀度、波动度不应高于士3 ℃,计算方法见附录 A。</t>
  </si>
  <si>
    <t>增加了温度偏差等不应高于±3℃的对象（见7.2.5），</t>
  </si>
  <si>
    <t>7.2.6应确认温控车辆预冷(热)到规定温度范围并保持稳定的最短时间。</t>
  </si>
  <si>
    <t>增加了确定温控车预冷（热）的最短时间要求（7.2.6），</t>
  </si>
  <si>
    <t>4.2.3 应对温度记录仪定期进行校准或者检定。测量范围在0℃~40℃之间,温度的最大允许误差为士0.5℃;测量范围在-25℃~0℃之间,温度的最大允许误差为士1.0℃。</t>
  </si>
  <si>
    <t>删除了温度记录仪校准要求(见 2017 年版的 4.2.3)</t>
  </si>
  <si>
    <t>4.2.8冬季、夏季极端温度条件下车辆的温度控制应符合4.2.1~4.2.7要求</t>
  </si>
  <si>
    <t>删除了极端环境的温度控制要求(见 2017 年版的4.2.8)</t>
  </si>
  <si>
    <t>4.3.3 放置于温度自动监测系统测点终端位置的验证用温度记录仅应尽可能靠近传感器以获得客观的数据。
4.3.4 开门测试应确保车门全开,安装有风幕机的车辆应同时开启;判断超温时限以验证用温度记录仪的读数和温度监测系系统的超温报警提示为依据(以先到达者为准)。
4.3.6 应设置多个测点的位置(如出风口、死角等)测点设置范围应覆盖相应的区域边界和中点(如送风夹角的两边和中线)。</t>
  </si>
  <si>
    <t>7.3.1 温度分布验证测试的布点要求如下。
e）出风口,死角等设置多个测点的位置应覆盖相应的区域边界和中点,包括但不限于送风夹角的两边和中线。
7.3.3温度监测系统测点终端与验证用温度记录仪距离不应大于 0.1 m。
7.3.4 开门测试方法应与温控车辆的操作规程要求保持一致。当温控车辆安装有风幕机,测试时应同时开启风幕机;判断超温时限应以验证用温度记录仪的读数和温度监测系统的超温报警提示为依据,以两者中先超温时的数据为准。</t>
  </si>
  <si>
    <t>更改了出风口、死角设置测点位置的要求、测点终端与验证用温度记录仪距离要求、开门测试的方法[见 7.3.le)、7.3.3、7.3.4，2017 年版的 4.3.6、4.3.3、4.3.4）</t>
  </si>
  <si>
    <t>4.3.7 满载测试使用模拟物的装载情况,应尽量接近车辆使用时货物的存储状态,以获得具可比性的车厢内气流分布状态。
4.3.9定期验证时应进行满载性能确认,满载条件为装载率高于70%。</t>
  </si>
  <si>
    <t>7.3.6 定期验证时应进行满载性能确认。满载测试时,温控车辆的装载率应高于 70%,使用模拟物的装载情况应接近车辆使用时医药产品的存储状态。</t>
  </si>
  <si>
    <t>更改了满载要求[见7.3.6,2017 年版的4.3.7、4.3.9）</t>
  </si>
  <si>
    <t>4.3.11 验证数据采集的间隔时间不应大于5min。</t>
  </si>
  <si>
    <t>7.3.8 验证数据采集的间隔时间不应大于 2 min。</t>
  </si>
  <si>
    <t>更改了性能确认数据采集的间隔时间[7.3.8,2017 年版的 4.3.6、4.3.3、4.3.4、4.3.7、4.3.9、4.3.11）</t>
  </si>
  <si>
    <t>7.3.5 应以停机后车厢内最先达到温控限度的测点所经历的时长作为设备故障或外部供电中断情况下的保温时限。若断电保温测试中,测点温度在1h内未达到预警限度可结束测试,据此作为性能确认结果。
7.3.9安装了双温度控制系统的温控车辆应分别验证2组温度控制系统,验证方法与验证单温度控制系统的温控车辆相同。</t>
  </si>
  <si>
    <t>增加了断电保温测试最长时间的要求、双温控系统的温控车辆验证方法(见7.3.5、7.3.9);</t>
  </si>
  <si>
    <t>8 冷藏箱的性能确认
8.1性能确认内容
8.1.1冷藏箱设备运行参数及使用状况测试。
8.1.2箱内温度分布特性的测试与分析,箱内温度变化及趋势的分析。
8.1.3温度记录仪或温度监测系统配置的测点终端安装位置确认。
8.1.4开箱作业对箱内温度分布及变化影响的确认。
8.1.5设备故障或外部供电中断的状况下箱内保温性能及变化趋势确定。
8.1.6高温或低温等极端外部环境条件下的保温效果评估确认。
8.1.7冷藏箱预冷(热)到规定温度范围并保持稳定的最短时间确定，
8.2性能确认要求
8.2.1应证明冷藏箱在既定运行条件下,箱内温度分布测试结果在温度控制规定范围内。8.2.2 温度记录仪或温度监测系统配置的测点终端放置位置应确保设备采集温度符合医药产品存放处的实际温度。
8.2.3 应证明开箱作业导致箱内温度超标的最短时间值大于规定值，
8.2.4 应证明设备故障或外部供电中断情况下的保温时限值大于规定值
8.2.5 应确认冷藏箱预冷(热)到规定温度范围并保持稳定的最短时间。
8.3操作要点
8.3.1 静态模拟性能确认
8.3.1.1 应根据冷藏箱的适用范围,实际运输线路不同季节的温度特性,以及极端条件出现的概率,设定静态模拟运输温度验证条件,包括医药产品运输经历阶段、各阶段温度及持续时间等。
8.3.1.2冷藏箱均应按照其对应的使用温度条件进行静态模拟性能确认。
8.3.1.3冷藏箱预冷(热)应按照设备的操作规程进行预处理,并详细记录操作过程和温度测量结果。
8.3.1.4 冷藏箱内应放置模拟物品,其热容特性应与该包装箱运输医药产品总量的热容特性基本一致。如没有热容特性相当的模拟物,也可使用预冷(热)好的气泡垫类填充物,但不宜空箱测试。
8.3.1.5 冷藏箱内应至少布置5个验证测点,分别位于模拟医药产品的上、下、相邻两侧、几何中心等位置。且除几何中心外,应将验证测点布置于各面中心位置或边、角等各面相交位置。实际应用时放置温度监测系统测点终端的位置应布置验证测点。验证数据采集的间隔时间不应大于2 min。
8.3.1.6在冷藏箱达到规定的温度并运行稳定后,数据有效持续采集时间不应少于运输最长时间。
8.3.1.7应根据实际运输情况在测试中开箱取出模拟物,记录各验证测点的温度变化情况。
8.3.2实际线路性能确认
8.3.2.1 应根据冷藏箱的适用范围,实际运输线路不同季节的温度特性,以及极端条件出现的概率,选择实际验证线路。该线路应至少涵盖最长运输时间或极端温度条件。8.3.2.2应至少进行冬季和夏季的实际线路性能确认。8.3.2.3 冷藏箱内应放置模拟物品,其热容特性应与该包装箱运输医药产品总量的热容特性基本一致。如没有热容特性相当的模拟物,也可使用预冷(热)好的气泡垫类填充物,但不宜空箱测试。
8.3.2.4 冷藏箱内应至少布置5个验证测点,分别位于模拟医药产品的上、下、相邻两侧、几何中心等位置。且除几何中心外,应将验证测点布置于各面中心位置或边、角等各面相交位置。实际应用时放置温度监测系统测点终端的位置应布置验证测点。验证数据采集的间隔时间不应大于2min。</t>
  </si>
  <si>
    <t>增加了冷藏箱的性能确认要求(见第8章)</t>
  </si>
  <si>
    <t>9.2.1 应对保温箱蓄冷剂配置方案进行温度分布测试。</t>
  </si>
  <si>
    <t>增加了蓄冷剂配置方案分布测试的要求(见 9.2.1)</t>
  </si>
  <si>
    <t>5.2.6 高温或低温等极端外部环境条件下均能满足5.2.1~5.2.5要求。</t>
  </si>
  <si>
    <t>删除了极端环境的温控要求(见 2017年版的 5.2.6)</t>
  </si>
  <si>
    <t>9.3.1.4 保温箱内应放置模拟物品,其热容特性应与该包装箱运输医药产品总量的热容特性基本一致。如没有热容特性相当的模拟物,也可使用预冷(热)好的气泡垫类填充物,但不宜空箱测试。</t>
  </si>
  <si>
    <t>增加了没有热容特性相当的模拟物的处理要求(见 9.3.1.4)</t>
  </si>
  <si>
    <t>5.3.1.5 冷藏箱或保温箱内至少放置5个温度记录仪,分别位于模拟药品的上、下、相邻两侧、几何中心等位置(除几何中心外,温度记录仪应放置于各面中心位置)。实际应用时放置温度记录仪的位置应放置测试记录仪。验证数据采集的间隔时间不应大于5min。</t>
  </si>
  <si>
    <t>9.3.1.5 保温箱内应至少布置5个验证测点,分别位于模拟医药产品的上、下、相邻两侧、几何中心等位置。且除几何中心外,应将验证测点布置于各面中心位置或边、角等各面相交位置。实际应用时放置温度监测系统测点终端的位置应布置验证测点。验证数据采集的间隔时间不应大于 2 min。</t>
  </si>
  <si>
    <t>更改了验证数据采集的间隔时间的要求(见 9.3.1.5,2017 年版的 5.3.1.5)</t>
  </si>
  <si>
    <t>5.3.1.7 在测试时间的中段开箱取出模拟物上部的保温材料和蓄冷剂,记录各测点的温度变化情况。</t>
  </si>
  <si>
    <t>9.3.1.7 根据实际运输情况在测试中开箱取出模拟物上部的保温材料和蓄冷剂,记录各验证测点的温度变化情况。</t>
  </si>
  <si>
    <t>更改了开箱取出模拟物的要求(见9.3.1.7,2017 年版的 5.3.1.7)</t>
  </si>
  <si>
    <t>5.3.2.3 至少进行冬、夏和春秋三种季节类型的实际线路性能确认。</t>
  </si>
  <si>
    <t>9.3.2.3保温箱的每一种包装方式应至少进行一次实际线路性能确认。</t>
  </si>
  <si>
    <t>更改了实际线路性能确认的要求(见 9.3.2.3，2017年版的5.3.2.3)</t>
  </si>
  <si>
    <t>5.3.2.5 冷藏箱或保温箱内至少放置5个温度记录仪,分别位于模拟药品的上、下、相邻两侧、几何中心等位置(除几何中心外,温度记录仪应放置于各面中心位置)。实际应用时放置温度记录仪的位置应放置测试记录仪。验证数据采集的间隔时间不应大于5min。</t>
  </si>
  <si>
    <t>9.3.2.5 保温箱内应至少布置5个验证测点,分别位于模拟医药产品的上、下、相邻两侧、几何中心等位置。且除几何中心外,应将验证测点布置于各面中心位置或边、角等各面相交位置。实际应用时放置温度监测系统测点终端的位置应布置验证测点。验证数据采集的间隔时间不应大于2min。</t>
  </si>
  <si>
    <t>更改了验证数据采集的间隔时间(见9.3.2.5,2017年版的5.3.2.5)</t>
  </si>
  <si>
    <t>9.3.2.4 保温箱内应放置模拟物品,其热容特性应与该包装箱运输医药产品总量的热容特性基本一致。如没有热容特性相当的模拟物,也可使用预冷(热)好的气泡垫类填充物,但不宜空箱测试。</t>
  </si>
  <si>
    <t>增加了没有热容特性相当的模拟物的处理要求(见 9.3.2.4)</t>
  </si>
  <si>
    <t>6.1.2监测设备的测量范围和准确度符合要求。</t>
  </si>
  <si>
    <t>10.1.2 温度监测系统测点终端的测量范围和准确度确认。</t>
  </si>
  <si>
    <t>更改了监测设备的表述(见10.1.2,2017 年版的 6.1.2)</t>
  </si>
  <si>
    <t>10.2.2 当监测的温度值超出规定范围时,系统应至少每隔2min 记录一次实时温度数据;当监测的温度值达到设定的临界值或者超出规定范围,系统应能够实现就地和在指定地点进行声光报警,同时采用短信或其他即时通讯的方式,向至少3名指定人员发出报警信息。
10.2.6 测点终端的布置与数量应按以下要求。
e)储存冷藏、冷冻医药产品仓库测点终端的安装数量,符合本条 a)~d)的要求,其安装数量按每100㎡计算。
f)每台冷藏、冷冻柜至少安装1个测点终端。测点终端牢固安装在经过确认的合理位置,其安装位置不随意变动。</t>
  </si>
  <si>
    <t>增加了即时通讯方式的要求、储存冷藏、冷冻药品仓库测点终端的安装数量要求、冷藏、冷冻柜测点终端的安装数量要求[见 10.2.2、10.2.6e)、10.2.6f)]</t>
  </si>
  <si>
    <t>6.2.6 测点终端的布置与数量:
b)平面仓库面积在100㎡以下的,至少安装2个测点终端;100㎡以上的,每增加100㎡至少增加1个测点终端,不足100㎡的按100㎡计算。
c)高架仓库或全自动立体仓库的货架层高在4.5m~8m之间的,每100㎡面积至少安装4个测点终端,每增加100㎡至少增加2个测点终端,并均匀分布在货架上、下位置:货架层高在8m以上的,每100㎡面积至少安装6个测点终端,每增加100㎡至少增加3个测点终端,并均匀分布在货架的上、中、下位置;不足100m的按100㎡计算。
6.2.7 控制系统与监测系统分别使用独立的传感器、控制主机、报警器和运行软件。</t>
  </si>
  <si>
    <t>10.2.6 测点终端的布置与数量应按以下要求。
b)平面仓库面积在300㎡以下的,至少安装2个测点终端;300㎡以上的,每增加300㎡至少增加1个测点终端,不足300㎡的按300 ㎡计算。
c)高架仓库或全自动立体仓库的货架层高在4.5m~8m之间的,每 300㎡面积至少安装4个测点终端,每增加300㎡至少增加2个测点终端,并均匀分布在货架上、下位置;货架层高在8 m以上的,每300㎡面积至少安装6个测点终端,每增加300㎡至少增加3个测点终端,并均匀分布在货架的上、中、下位置;不足300㎡的按300㎡计算。
10.2.7 温度控制系统与温度监测系统应能分别使用独立的传感器、控制主机和运行软件。</t>
  </si>
  <si>
    <t>更改了平面仓库以及高架仓库或全自动立体仓库安装测点终端的面积要求、控制系统与监测系统独立的测试要求[见 10.2.6b)、10.2.6c)、10.2.7,2017年版的 6.2.6b)、6.2.6c)、6.2.7]</t>
  </si>
  <si>
    <t>6.2.5 测量范围在0℃~40℃之间,温度的最大允许误差为士0.5℃;测量范围在-25 ℃~0℃之间温度的最大允许误差为士1.0℃。
6.2.8系统在断电、计算机关机状态下可不间断地采集、记录温度数据并可实现声光报警和短信报警。</t>
  </si>
  <si>
    <t>删除了温度误差的要求、系统在断电、计算机关机状态下的报警要求(见2017年版的6.2.5、6.2.8)</t>
  </si>
  <si>
    <t>10.3.2 应利用人体、其他热源冷源改变测点终端的温度或改变报警参数设定等方式触发报警,确认报警功能符合要求。
10.3.4 应通过模拟温度监测系统或温度控制系统异常升温以判断温度监测系统与温度控制系统之间独立无联动。</t>
  </si>
  <si>
    <t>增加了确认触发报警确认报警功能符合要求的方式、判断监测系统与控制系统无联动的方式(见 10.3.2、10.3.4)</t>
  </si>
  <si>
    <t>6.3.3应人为制造系统故障以判断故障报警功能是否正常。
6.3.5 应核查是否在另一台独立的计算机或存储设备按日备份数据。</t>
  </si>
  <si>
    <t>10.3.3 应模拟断电、计算机关机等系统故障以判断故障报警功能正常。
10.3.6 应核査是否在另一台独立的计算机、存储设备或云服务器按日备份数据。</t>
  </si>
  <si>
    <t>更改了确认报警功能的方法、按日备份的要求(见 10.3.3、10.3.6,2017年版的 6.3.3、6.3.5)</t>
  </si>
  <si>
    <t>6.3.4 应核查生产厂家提供的测点终端合格证明资料或定期校验资料以确认其准确度。在进行相应库房或车辆的性能确认时应同时进行测点终端的准确度确认。</t>
  </si>
  <si>
    <t>删除了准确度确认要求(见 2017 年版的 6.3.4)</t>
  </si>
  <si>
    <t>11 证实方法
11.1 应按第4章~第 10章的要求对验证过程进行记录并形成验证报告。
11.2 应对验证报告存档并至少保存5年。</t>
  </si>
  <si>
    <t>增加了证实方法的内容(见第11章)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</si>
</sst>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color theme="1"/>
      <name val="宋体"/>
      <charset val="134"/>
      <scheme val="minor"/>
    </font>
    <font>
      <sz val="10"/>
      <color theme="1"/>
      <name val="宋体"/>
      <charset val="134"/>
      <scheme val="minor"/>
    </font>
    <font>
      <b/>
      <sz val="10"/>
      <color theme="1"/>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4">
    <fill>
      <patternFill patternType="none"/>
    </fill>
    <fill>
      <patternFill patternType="gray125"/>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top"/>
    </xf>
    <xf numFmtId="0" fontId="2" fillId="0" borderId="0" xfId="0" applyFont="1" applyAlignment="1">
      <alignment vertical="top"/>
    </xf>
    <xf numFmtId="0" fontId="2" fillId="0" borderId="0" xfId="0" applyFont="1" applyAlignment="1">
      <alignment horizontal="center" vertical="top"/>
    </xf>
    <xf numFmtId="0" fontId="3" fillId="2" borderId="1" xfId="0" applyFont="1" applyFill="1" applyBorder="1" applyAlignment="1">
      <alignment horizontal="center" vertical="top"/>
    </xf>
    <xf numFmtId="0" fontId="3" fillId="2" borderId="1" xfId="0" applyFont="1" applyFill="1" applyBorder="1" applyAlignment="1">
      <alignment horizontal="center" vertical="top" wrapText="1"/>
    </xf>
    <xf numFmtId="0" fontId="4" fillId="0" borderId="1" xfId="0" applyFont="1" applyBorder="1" applyAlignment="1">
      <alignment horizontal="center" vertical="top"/>
    </xf>
    <xf numFmtId="0" fontId="4" fillId="0" borderId="1" xfId="0" applyFont="1" applyBorder="1" applyAlignment="1">
      <alignment vertical="top" wrapText="1"/>
    </xf>
    <xf numFmtId="0" fontId="4" fillId="0" borderId="1" xfId="0" applyFont="1" applyBorder="1" applyAlignment="1">
      <alignment horizontal="left" vertical="top" wrapText="1"/>
    </xf>
    <xf numFmtId="0" fontId="5" fillId="0" borderId="1" xfId="0" applyFont="1" applyBorder="1" applyAlignment="1">
      <alignment horizontal="left" vertical="top" wrapText="1"/>
    </xf>
    <xf numFmtId="0" fontId="4" fillId="0" borderId="1" xfId="0" applyFont="1" applyBorder="1" applyAlignment="1">
      <alignment vertical="top"/>
    </xf>
    <xf numFmtId="0" fontId="5" fillId="0" borderId="1" xfId="0" applyFont="1" applyBorder="1" applyAlignment="1">
      <alignment horizontal="left" vertical="top"/>
    </xf>
    <xf numFmtId="0" fontId="2" fillId="0" borderId="0" xfId="0" applyFont="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FF00"/>
  </sheetPr>
  <dimension ref="A1:F50"/>
  <sheetViews>
    <sheetView workbookViewId="0">
      <pane ySplit="1" topLeftCell="A7" activePane="bottomLeft" state="frozen"/>
      <selection/>
      <selection pane="bottomLeft" activeCell="E9" sqref="E9"/>
    </sheetView>
  </sheetViews>
  <sheetFormatPr defaultColWidth="9" defaultRowHeight="12" outlineLevelCol="5"/>
  <cols>
    <col min="1" max="1" width="4.875" style="2" customWidth="1"/>
    <col min="2" max="2" width="47.875" style="2" customWidth="1"/>
    <col min="3" max="3" width="63.875" style="2" customWidth="1"/>
    <col min="4" max="4" width="11.375" style="3" customWidth="1"/>
    <col min="5" max="5" width="46.125" style="2" customWidth="1"/>
    <col min="6" max="6" width="34.125" style="2" customWidth="1"/>
    <col min="7" max="16384" width="9" style="2"/>
  </cols>
  <sheetData>
    <row r="1" s="1" customFormat="1" ht="24" spans="1:5">
      <c r="A1" s="4" t="s">
        <v>0</v>
      </c>
      <c r="B1" s="5" t="s">
        <v>1</v>
      </c>
      <c r="C1" s="5" t="s">
        <v>2</v>
      </c>
      <c r="D1" s="5" t="s">
        <v>3</v>
      </c>
      <c r="E1" s="4" t="s">
        <v>4</v>
      </c>
    </row>
    <row r="2" ht="60" spans="1:5">
      <c r="A2" s="6">
        <f>ROW()-1</f>
        <v>1</v>
      </c>
      <c r="B2" s="7" t="s">
        <v>5</v>
      </c>
      <c r="C2" s="8" t="s">
        <v>6</v>
      </c>
      <c r="D2" s="6" t="s">
        <v>7</v>
      </c>
      <c r="E2" s="7" t="s">
        <v>8</v>
      </c>
    </row>
    <row r="3" ht="168" spans="1:6">
      <c r="A3" s="6">
        <f>ROW()-1</f>
        <v>2</v>
      </c>
      <c r="B3" s="10"/>
      <c r="C3" s="7" t="s">
        <v>9</v>
      </c>
      <c r="D3" s="6" t="s">
        <v>10</v>
      </c>
      <c r="E3" s="7" t="s">
        <v>11</v>
      </c>
      <c r="F3" s="12"/>
    </row>
    <row r="4" ht="168" spans="1:5">
      <c r="A4" s="6">
        <f>ROW()-1</f>
        <v>3</v>
      </c>
      <c r="B4" s="10"/>
      <c r="C4" s="7" t="s">
        <v>12</v>
      </c>
      <c r="D4" s="6" t="s">
        <v>10</v>
      </c>
      <c r="E4" s="10" t="s">
        <v>13</v>
      </c>
    </row>
    <row r="5" spans="1:5">
      <c r="A5" s="6">
        <f>ROW()-1</f>
        <v>4</v>
      </c>
      <c r="B5" s="7" t="s">
        <v>14</v>
      </c>
      <c r="C5" s="10"/>
      <c r="D5" s="6" t="s">
        <v>15</v>
      </c>
      <c r="E5" s="11" t="s">
        <v>16</v>
      </c>
    </row>
    <row r="6" ht="24" spans="1:5">
      <c r="A6" s="6">
        <f>ROW()-1</f>
        <v>5</v>
      </c>
      <c r="B6" s="7" t="s">
        <v>17</v>
      </c>
      <c r="C6" s="7" t="s">
        <v>18</v>
      </c>
      <c r="D6" s="6" t="s">
        <v>7</v>
      </c>
      <c r="E6" s="9" t="s">
        <v>19</v>
      </c>
    </row>
    <row r="7" ht="156" spans="1:5">
      <c r="A7" s="6"/>
      <c r="B7" s="7" t="s">
        <v>20</v>
      </c>
      <c r="C7" s="7" t="s">
        <v>21</v>
      </c>
      <c r="D7" s="6" t="s">
        <v>7</v>
      </c>
      <c r="E7" s="9" t="s">
        <v>22</v>
      </c>
    </row>
    <row r="8" spans="1:5">
      <c r="A8" s="6"/>
      <c r="B8" s="7"/>
      <c r="C8" s="7" t="s">
        <v>23</v>
      </c>
      <c r="D8" s="6" t="s">
        <v>10</v>
      </c>
      <c r="E8" s="9" t="s">
        <v>24</v>
      </c>
    </row>
    <row r="9" ht="24" spans="1:5">
      <c r="A9" s="6"/>
      <c r="B9" s="7"/>
      <c r="C9" s="7" t="s">
        <v>25</v>
      </c>
      <c r="D9" s="6" t="s">
        <v>10</v>
      </c>
      <c r="E9" s="9" t="s">
        <v>26</v>
      </c>
    </row>
    <row r="10" ht="36" spans="1:5">
      <c r="A10" s="6"/>
      <c r="B10" s="7" t="s">
        <v>27</v>
      </c>
      <c r="C10" s="7"/>
      <c r="D10" s="6" t="s">
        <v>15</v>
      </c>
      <c r="E10" s="9" t="s">
        <v>28</v>
      </c>
    </row>
    <row r="11" ht="24" spans="1:5">
      <c r="A11" s="6"/>
      <c r="B11" s="7" t="s">
        <v>29</v>
      </c>
      <c r="C11" s="7"/>
      <c r="D11" s="6" t="s">
        <v>15</v>
      </c>
      <c r="E11" s="9" t="s">
        <v>30</v>
      </c>
    </row>
    <row r="12" ht="96" spans="1:5">
      <c r="A12" s="6"/>
      <c r="B12" s="7" t="s">
        <v>31</v>
      </c>
      <c r="C12" s="7" t="s">
        <v>32</v>
      </c>
      <c r="D12" s="6" t="s">
        <v>7</v>
      </c>
      <c r="E12" s="9" t="s">
        <v>33</v>
      </c>
    </row>
    <row r="13" ht="24" spans="1:5">
      <c r="A13" s="6"/>
      <c r="B13" s="7" t="s">
        <v>34</v>
      </c>
      <c r="C13" s="7" t="s">
        <v>35</v>
      </c>
      <c r="D13" s="6" t="s">
        <v>7</v>
      </c>
      <c r="E13" s="9" t="s">
        <v>36</v>
      </c>
    </row>
    <row r="14" ht="84" spans="1:5">
      <c r="A14" s="6"/>
      <c r="B14" s="7" t="s">
        <v>37</v>
      </c>
      <c r="C14" s="7" t="s">
        <v>38</v>
      </c>
      <c r="D14" s="6" t="s">
        <v>7</v>
      </c>
      <c r="E14" s="9" t="s">
        <v>39</v>
      </c>
    </row>
    <row r="15" ht="48" spans="1:5">
      <c r="A15" s="6"/>
      <c r="B15" s="7" t="s">
        <v>40</v>
      </c>
      <c r="C15" s="7" t="s">
        <v>41</v>
      </c>
      <c r="D15" s="6" t="s">
        <v>7</v>
      </c>
      <c r="E15" s="9" t="s">
        <v>42</v>
      </c>
    </row>
    <row r="16" ht="24" spans="1:5">
      <c r="A16" s="6"/>
      <c r="B16" s="7" t="s">
        <v>43</v>
      </c>
      <c r="C16" s="7" t="s">
        <v>44</v>
      </c>
      <c r="D16" s="6" t="s">
        <v>7</v>
      </c>
      <c r="E16" s="9" t="s">
        <v>45</v>
      </c>
    </row>
    <row r="17" ht="36" spans="1:5">
      <c r="A17" s="6"/>
      <c r="B17" s="7"/>
      <c r="C17" s="7" t="s">
        <v>46</v>
      </c>
      <c r="D17" s="6" t="s">
        <v>10</v>
      </c>
      <c r="E17" s="9" t="s">
        <v>47</v>
      </c>
    </row>
    <row r="18" ht="36" spans="1:5">
      <c r="A18" s="6"/>
      <c r="B18" s="7"/>
      <c r="C18" s="7" t="s">
        <v>48</v>
      </c>
      <c r="D18" s="6" t="s">
        <v>10</v>
      </c>
      <c r="E18" s="9" t="s">
        <v>49</v>
      </c>
    </row>
    <row r="19" ht="409.5" spans="1:5">
      <c r="A19" s="6"/>
      <c r="B19" s="7"/>
      <c r="C19" s="7" t="s">
        <v>50</v>
      </c>
      <c r="D19" s="6" t="s">
        <v>10</v>
      </c>
      <c r="E19" s="11" t="s">
        <v>51</v>
      </c>
    </row>
    <row r="20" spans="1:5">
      <c r="A20" s="6"/>
      <c r="B20" s="7" t="s">
        <v>52</v>
      </c>
      <c r="C20" s="10"/>
      <c r="D20" s="6" t="s">
        <v>15</v>
      </c>
      <c r="E20" s="9" t="s">
        <v>53</v>
      </c>
    </row>
    <row r="21" spans="1:5">
      <c r="A21" s="6"/>
      <c r="B21" s="7" t="s">
        <v>54</v>
      </c>
      <c r="C21" s="7" t="s">
        <v>55</v>
      </c>
      <c r="D21" s="6" t="s">
        <v>7</v>
      </c>
      <c r="E21" s="9" t="s">
        <v>56</v>
      </c>
    </row>
    <row r="22" spans="1:5">
      <c r="A22" s="6"/>
      <c r="B22" s="7"/>
      <c r="C22" s="7" t="s">
        <v>57</v>
      </c>
      <c r="D22" s="6" t="s">
        <v>10</v>
      </c>
      <c r="E22" s="9" t="s">
        <v>58</v>
      </c>
    </row>
    <row r="23" ht="48" spans="1:5">
      <c r="A23" s="6"/>
      <c r="B23" s="7" t="s">
        <v>59</v>
      </c>
      <c r="C23" s="7" t="s">
        <v>60</v>
      </c>
      <c r="D23" s="6" t="s">
        <v>7</v>
      </c>
      <c r="E23" s="9" t="s">
        <v>61</v>
      </c>
    </row>
    <row r="24" ht="24" spans="1:5">
      <c r="A24" s="6"/>
      <c r="B24" s="7" t="s">
        <v>62</v>
      </c>
      <c r="C24" s="7" t="s">
        <v>63</v>
      </c>
      <c r="D24" s="6" t="s">
        <v>7</v>
      </c>
      <c r="E24" s="9" t="s">
        <v>64</v>
      </c>
    </row>
    <row r="25" ht="48" spans="1:5">
      <c r="A25" s="6"/>
      <c r="B25" s="7" t="s">
        <v>65</v>
      </c>
      <c r="C25" s="7" t="s">
        <v>66</v>
      </c>
      <c r="D25" s="6" t="s">
        <v>7</v>
      </c>
      <c r="E25" s="9" t="s">
        <v>67</v>
      </c>
    </row>
    <row r="26" ht="24" spans="1:5">
      <c r="A26" s="6"/>
      <c r="B26" s="7"/>
      <c r="C26" s="7" t="s">
        <v>68</v>
      </c>
      <c r="D26" s="6" t="s">
        <v>10</v>
      </c>
      <c r="E26" s="9" t="s">
        <v>69</v>
      </c>
    </row>
    <row r="27" spans="1:5">
      <c r="A27" s="6"/>
      <c r="B27" s="7"/>
      <c r="C27" s="7" t="s">
        <v>70</v>
      </c>
      <c r="D27" s="6" t="s">
        <v>10</v>
      </c>
      <c r="E27" s="9" t="s">
        <v>71</v>
      </c>
    </row>
    <row r="28" ht="36" spans="1:5">
      <c r="A28" s="6"/>
      <c r="B28" s="7" t="s">
        <v>72</v>
      </c>
      <c r="C28" s="7"/>
      <c r="D28" s="6" t="s">
        <v>15</v>
      </c>
      <c r="E28" s="9" t="s">
        <v>73</v>
      </c>
    </row>
    <row r="29" ht="24" spans="1:5">
      <c r="A29" s="6"/>
      <c r="B29" s="7" t="s">
        <v>74</v>
      </c>
      <c r="C29" s="7"/>
      <c r="D29" s="6" t="s">
        <v>15</v>
      </c>
      <c r="E29" s="9" t="s">
        <v>75</v>
      </c>
    </row>
    <row r="30" ht="84" spans="1:5">
      <c r="A30" s="6"/>
      <c r="B30" s="7" t="s">
        <v>76</v>
      </c>
      <c r="C30" s="7" t="s">
        <v>77</v>
      </c>
      <c r="D30" s="6" t="s">
        <v>7</v>
      </c>
      <c r="E30" s="9" t="s">
        <v>78</v>
      </c>
    </row>
    <row r="31" ht="48" spans="1:5">
      <c r="A31" s="6"/>
      <c r="B31" s="7" t="s">
        <v>79</v>
      </c>
      <c r="C31" s="7" t="s">
        <v>80</v>
      </c>
      <c r="D31" s="6" t="s">
        <v>7</v>
      </c>
      <c r="E31" s="9" t="s">
        <v>81</v>
      </c>
    </row>
    <row r="32" ht="24" spans="1:5">
      <c r="A32" s="6"/>
      <c r="B32" s="7" t="s">
        <v>82</v>
      </c>
      <c r="C32" s="7" t="s">
        <v>83</v>
      </c>
      <c r="D32" s="6" t="s">
        <v>7</v>
      </c>
      <c r="E32" s="9" t="s">
        <v>84</v>
      </c>
    </row>
    <row r="33" ht="60" spans="1:5">
      <c r="A33" s="6"/>
      <c r="B33" s="7"/>
      <c r="C33" s="7" t="s">
        <v>85</v>
      </c>
      <c r="D33" s="6" t="s">
        <v>10</v>
      </c>
      <c r="E33" s="9" t="s">
        <v>86</v>
      </c>
    </row>
    <row r="34" ht="409.5" spans="1:5">
      <c r="A34" s="6"/>
      <c r="B34" s="7"/>
      <c r="C34" s="7" t="s">
        <v>87</v>
      </c>
      <c r="D34" s="6" t="s">
        <v>10</v>
      </c>
      <c r="E34" s="9" t="s">
        <v>88</v>
      </c>
    </row>
    <row r="35" spans="1:5">
      <c r="A35" s="6"/>
      <c r="B35" s="10"/>
      <c r="C35" s="7" t="s">
        <v>89</v>
      </c>
      <c r="D35" s="6" t="s">
        <v>10</v>
      </c>
      <c r="E35" s="9" t="s">
        <v>90</v>
      </c>
    </row>
    <row r="36" ht="24" spans="1:5">
      <c r="A36" s="6"/>
      <c r="B36" s="7" t="s">
        <v>91</v>
      </c>
      <c r="C36" s="7"/>
      <c r="D36" s="6" t="s">
        <v>15</v>
      </c>
      <c r="E36" s="9" t="s">
        <v>92</v>
      </c>
    </row>
    <row r="37" ht="36" spans="1:5">
      <c r="A37" s="6"/>
      <c r="B37" s="7"/>
      <c r="C37" s="7" t="s">
        <v>93</v>
      </c>
      <c r="D37" s="6" t="s">
        <v>10</v>
      </c>
      <c r="E37" s="9" t="s">
        <v>94</v>
      </c>
    </row>
    <row r="38" ht="48" spans="1:5">
      <c r="A38" s="6"/>
      <c r="B38" s="7" t="s">
        <v>95</v>
      </c>
      <c r="C38" s="7" t="s">
        <v>96</v>
      </c>
      <c r="D38" s="6" t="s">
        <v>7</v>
      </c>
      <c r="E38" s="9" t="s">
        <v>97</v>
      </c>
    </row>
    <row r="39" ht="24" spans="1:5">
      <c r="A39" s="6"/>
      <c r="B39" s="7" t="s">
        <v>98</v>
      </c>
      <c r="C39" s="7" t="s">
        <v>99</v>
      </c>
      <c r="D39" s="6" t="s">
        <v>7</v>
      </c>
      <c r="E39" s="9" t="s">
        <v>100</v>
      </c>
    </row>
    <row r="40" ht="24" spans="1:5">
      <c r="A40" s="6"/>
      <c r="B40" s="7" t="s">
        <v>101</v>
      </c>
      <c r="C40" s="7" t="s">
        <v>102</v>
      </c>
      <c r="D40" s="6" t="s">
        <v>7</v>
      </c>
      <c r="E40" s="9" t="s">
        <v>103</v>
      </c>
    </row>
    <row r="41" ht="48" spans="1:5">
      <c r="A41" s="6"/>
      <c r="B41" s="7" t="s">
        <v>104</v>
      </c>
      <c r="C41" s="7" t="s">
        <v>105</v>
      </c>
      <c r="D41" s="6" t="s">
        <v>7</v>
      </c>
      <c r="E41" s="9" t="s">
        <v>106</v>
      </c>
    </row>
    <row r="42" ht="36" spans="1:5">
      <c r="A42" s="6"/>
      <c r="B42" s="7"/>
      <c r="C42" s="9" t="s">
        <v>107</v>
      </c>
      <c r="D42" s="6" t="s">
        <v>10</v>
      </c>
      <c r="E42" s="9" t="s">
        <v>108</v>
      </c>
    </row>
    <row r="43" spans="1:5">
      <c r="A43" s="6"/>
      <c r="B43" s="7" t="s">
        <v>109</v>
      </c>
      <c r="C43" s="9" t="s">
        <v>110</v>
      </c>
      <c r="D43" s="6" t="s">
        <v>7</v>
      </c>
      <c r="E43" s="9" t="s">
        <v>111</v>
      </c>
    </row>
    <row r="44" ht="96" spans="1:5">
      <c r="A44" s="6"/>
      <c r="B44" s="7"/>
      <c r="C44" s="7" t="s">
        <v>112</v>
      </c>
      <c r="D44" s="6" t="s">
        <v>10</v>
      </c>
      <c r="E44" s="9" t="s">
        <v>113</v>
      </c>
    </row>
    <row r="45" ht="132" spans="1:5">
      <c r="A45" s="6"/>
      <c r="B45" s="7" t="s">
        <v>114</v>
      </c>
      <c r="C45" s="7" t="s">
        <v>115</v>
      </c>
      <c r="D45" s="6" t="s">
        <v>7</v>
      </c>
      <c r="E45" s="9" t="s">
        <v>116</v>
      </c>
    </row>
    <row r="46" ht="48" spans="1:5">
      <c r="A46" s="6"/>
      <c r="B46" s="7" t="s">
        <v>117</v>
      </c>
      <c r="C46" s="7"/>
      <c r="D46" s="6" t="s">
        <v>15</v>
      </c>
      <c r="E46" s="9" t="s">
        <v>118</v>
      </c>
    </row>
    <row r="47" ht="48" spans="1:5">
      <c r="A47" s="6"/>
      <c r="B47" s="7"/>
      <c r="C47" s="7" t="s">
        <v>119</v>
      </c>
      <c r="D47" s="6" t="s">
        <v>10</v>
      </c>
      <c r="E47" s="9" t="s">
        <v>120</v>
      </c>
    </row>
    <row r="48" ht="36" spans="1:5">
      <c r="A48" s="6"/>
      <c r="B48" s="7" t="s">
        <v>121</v>
      </c>
      <c r="C48" s="7" t="s">
        <v>122</v>
      </c>
      <c r="D48" s="6" t="s">
        <v>7</v>
      </c>
      <c r="E48" s="9" t="s">
        <v>123</v>
      </c>
    </row>
    <row r="49" ht="36" spans="1:5">
      <c r="A49" s="6"/>
      <c r="B49" s="7" t="s">
        <v>124</v>
      </c>
      <c r="C49" s="7"/>
      <c r="D49" s="6" t="s">
        <v>15</v>
      </c>
      <c r="E49" s="11" t="s">
        <v>125</v>
      </c>
    </row>
    <row r="50" ht="36" spans="1:5">
      <c r="A50" s="6"/>
      <c r="B50" s="7"/>
      <c r="C50" s="7" t="s">
        <v>126</v>
      </c>
      <c r="D50" s="6" t="s">
        <v>10</v>
      </c>
      <c r="E50" s="9" t="s">
        <v>127</v>
      </c>
    </row>
  </sheetData>
  <autoFilter xmlns:etc="http://www.wps.cn/officeDocument/2017/etCustomData" ref="A1:F50"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rgb="FF00B050"/>
  </sheetPr>
  <dimension ref="A1:F19"/>
  <sheetViews>
    <sheetView workbookViewId="0">
      <pane ySplit="1" topLeftCell="A13" activePane="bottomLeft" state="frozen"/>
      <selection/>
      <selection pane="bottomLeft" activeCell="C18" sqref="C18"/>
    </sheetView>
  </sheetViews>
  <sheetFormatPr defaultColWidth="9" defaultRowHeight="50" customHeight="1" outlineLevelCol="5"/>
  <cols>
    <col min="1" max="1" width="4.875" style="2" customWidth="1"/>
    <col min="2" max="2" width="47.875" style="2" customWidth="1"/>
    <col min="3" max="3" width="63.875" style="2" customWidth="1"/>
    <col min="4" max="4" width="11.375" style="3" customWidth="1"/>
    <col min="5" max="5" width="46.125" style="2" customWidth="1"/>
    <col min="6" max="6" width="34.125" style="2" customWidth="1"/>
    <col min="7" max="16384" width="9" style="2"/>
  </cols>
  <sheetData>
    <row r="1" s="1" customFormat="1" customHeight="1" spans="1:5">
      <c r="A1" s="4" t="s">
        <v>0</v>
      </c>
      <c r="B1" s="5" t="s">
        <v>1</v>
      </c>
      <c r="C1" s="5" t="s">
        <v>2</v>
      </c>
      <c r="D1" s="5" t="s">
        <v>3</v>
      </c>
      <c r="E1" s="4" t="s">
        <v>4</v>
      </c>
    </row>
    <row r="2" s="2" customFormat="1" customHeight="1" spans="1:6">
      <c r="A2" s="6">
        <f>ROW()-1</f>
        <v>1</v>
      </c>
      <c r="B2" s="10"/>
      <c r="C2" s="7" t="s">
        <v>9</v>
      </c>
      <c r="D2" s="6" t="s">
        <v>10</v>
      </c>
      <c r="E2" s="7" t="s">
        <v>11</v>
      </c>
      <c r="F2" s="12"/>
    </row>
    <row r="3" s="2" customFormat="1" customHeight="1" spans="1:5">
      <c r="A3" s="6">
        <f t="shared" ref="A3:A12" si="0">ROW()-1</f>
        <v>2</v>
      </c>
      <c r="B3" s="10"/>
      <c r="C3" s="7" t="s">
        <v>12</v>
      </c>
      <c r="D3" s="6" t="s">
        <v>10</v>
      </c>
      <c r="E3" s="10" t="s">
        <v>13</v>
      </c>
    </row>
    <row r="4" s="2" customFormat="1" customHeight="1" spans="1:5">
      <c r="A4" s="6">
        <f t="shared" si="0"/>
        <v>3</v>
      </c>
      <c r="B4" s="7"/>
      <c r="C4" s="7" t="s">
        <v>23</v>
      </c>
      <c r="D4" s="6" t="s">
        <v>10</v>
      </c>
      <c r="E4" s="9" t="s">
        <v>24</v>
      </c>
    </row>
    <row r="5" s="2" customFormat="1" customHeight="1" spans="1:5">
      <c r="A5" s="6">
        <f t="shared" si="0"/>
        <v>4</v>
      </c>
      <c r="B5" s="7"/>
      <c r="C5" s="7" t="s">
        <v>25</v>
      </c>
      <c r="D5" s="6" t="s">
        <v>10</v>
      </c>
      <c r="E5" s="9" t="s">
        <v>26</v>
      </c>
    </row>
    <row r="6" s="2" customFormat="1" customHeight="1" spans="1:5">
      <c r="A6" s="6">
        <f t="shared" si="0"/>
        <v>5</v>
      </c>
      <c r="B6" s="7"/>
      <c r="C6" s="7" t="s">
        <v>46</v>
      </c>
      <c r="D6" s="6" t="s">
        <v>10</v>
      </c>
      <c r="E6" s="9" t="s">
        <v>47</v>
      </c>
    </row>
    <row r="7" s="2" customFormat="1" customHeight="1" spans="1:5">
      <c r="A7" s="6">
        <f t="shared" si="0"/>
        <v>6</v>
      </c>
      <c r="B7" s="7"/>
      <c r="C7" s="7" t="s">
        <v>48</v>
      </c>
      <c r="D7" s="6" t="s">
        <v>10</v>
      </c>
      <c r="E7" s="9" t="s">
        <v>49</v>
      </c>
    </row>
    <row r="8" s="2" customFormat="1" customHeight="1" spans="1:5">
      <c r="A8" s="6">
        <f t="shared" si="0"/>
        <v>7</v>
      </c>
      <c r="B8" s="7"/>
      <c r="C8" s="7" t="s">
        <v>50</v>
      </c>
      <c r="D8" s="6" t="s">
        <v>10</v>
      </c>
      <c r="E8" s="11" t="s">
        <v>51</v>
      </c>
    </row>
    <row r="9" s="2" customFormat="1" customHeight="1" spans="1:5">
      <c r="A9" s="6">
        <f t="shared" si="0"/>
        <v>8</v>
      </c>
      <c r="B9" s="7"/>
      <c r="C9" s="7" t="s">
        <v>57</v>
      </c>
      <c r="D9" s="6" t="s">
        <v>10</v>
      </c>
      <c r="E9" s="9" t="s">
        <v>58</v>
      </c>
    </row>
    <row r="10" s="2" customFormat="1" customHeight="1" spans="1:5">
      <c r="A10" s="6">
        <f t="shared" si="0"/>
        <v>9</v>
      </c>
      <c r="B10" s="7"/>
      <c r="C10" s="7" t="s">
        <v>68</v>
      </c>
      <c r="D10" s="6" t="s">
        <v>10</v>
      </c>
      <c r="E10" s="9" t="s">
        <v>69</v>
      </c>
    </row>
    <row r="11" s="2" customFormat="1" customHeight="1" spans="1:5">
      <c r="A11" s="6">
        <f t="shared" si="0"/>
        <v>10</v>
      </c>
      <c r="B11" s="7"/>
      <c r="C11" s="7" t="s">
        <v>70</v>
      </c>
      <c r="D11" s="6" t="s">
        <v>10</v>
      </c>
      <c r="E11" s="9" t="s">
        <v>71</v>
      </c>
    </row>
    <row r="12" s="2" customFormat="1" customHeight="1" spans="1:5">
      <c r="A12" s="6">
        <f t="shared" si="0"/>
        <v>11</v>
      </c>
      <c r="B12" s="7"/>
      <c r="C12" s="7" t="s">
        <v>85</v>
      </c>
      <c r="D12" s="6" t="s">
        <v>10</v>
      </c>
      <c r="E12" s="9" t="s">
        <v>86</v>
      </c>
    </row>
    <row r="13" s="2" customFormat="1" customHeight="1" spans="1:5">
      <c r="A13" s="6">
        <f t="shared" ref="A13:A19" si="1">ROW()-1</f>
        <v>12</v>
      </c>
      <c r="B13" s="7"/>
      <c r="C13" s="7" t="s">
        <v>87</v>
      </c>
      <c r="D13" s="6" t="s">
        <v>10</v>
      </c>
      <c r="E13" s="9" t="s">
        <v>88</v>
      </c>
    </row>
    <row r="14" s="2" customFormat="1" customHeight="1" spans="1:5">
      <c r="A14" s="6">
        <f t="shared" si="1"/>
        <v>13</v>
      </c>
      <c r="B14" s="10"/>
      <c r="C14" s="7" t="s">
        <v>89</v>
      </c>
      <c r="D14" s="6" t="s">
        <v>10</v>
      </c>
      <c r="E14" s="9" t="s">
        <v>90</v>
      </c>
    </row>
    <row r="15" s="2" customFormat="1" customHeight="1" spans="1:5">
      <c r="A15" s="6">
        <f t="shared" si="1"/>
        <v>14</v>
      </c>
      <c r="B15" s="7"/>
      <c r="C15" s="7" t="s">
        <v>93</v>
      </c>
      <c r="D15" s="6" t="s">
        <v>10</v>
      </c>
      <c r="E15" s="9" t="s">
        <v>94</v>
      </c>
    </row>
    <row r="16" s="2" customFormat="1" customHeight="1" spans="1:5">
      <c r="A16" s="6">
        <f t="shared" si="1"/>
        <v>15</v>
      </c>
      <c r="B16" s="7"/>
      <c r="C16" s="9" t="s">
        <v>107</v>
      </c>
      <c r="D16" s="6" t="s">
        <v>10</v>
      </c>
      <c r="E16" s="9" t="s">
        <v>108</v>
      </c>
    </row>
    <row r="17" s="2" customFormat="1" customHeight="1" spans="1:5">
      <c r="A17" s="6">
        <f t="shared" si="1"/>
        <v>16</v>
      </c>
      <c r="B17" s="7"/>
      <c r="C17" s="7" t="s">
        <v>112</v>
      </c>
      <c r="D17" s="6" t="s">
        <v>10</v>
      </c>
      <c r="E17" s="9" t="s">
        <v>113</v>
      </c>
    </row>
    <row r="18" s="2" customFormat="1" customHeight="1" spans="1:5">
      <c r="A18" s="6">
        <f t="shared" si="1"/>
        <v>17</v>
      </c>
      <c r="B18" s="7"/>
      <c r="C18" s="7" t="s">
        <v>119</v>
      </c>
      <c r="D18" s="6" t="s">
        <v>10</v>
      </c>
      <c r="E18" s="9" t="s">
        <v>120</v>
      </c>
    </row>
    <row r="19" s="2" customFormat="1" customHeight="1" spans="1:5">
      <c r="A19" s="6">
        <f t="shared" si="1"/>
        <v>18</v>
      </c>
      <c r="B19" s="7"/>
      <c r="C19" s="7" t="s">
        <v>126</v>
      </c>
      <c r="D19" s="6" t="s">
        <v>10</v>
      </c>
      <c r="E19" s="9" t="s">
        <v>127</v>
      </c>
    </row>
  </sheetData>
  <autoFilter xmlns:etc="http://www.wps.cn/officeDocument/2017/etCustomData" ref="A1:F19" etc:filterBottomFollowUsedRange="0">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rgb="FF00B050"/>
  </sheetPr>
  <dimension ref="A1:E10"/>
  <sheetViews>
    <sheetView tabSelected="1" workbookViewId="0">
      <pane ySplit="1" topLeftCell="A2" activePane="bottomLeft" state="frozen"/>
      <selection/>
      <selection pane="bottomLeft" activeCell="F3" sqref="F3"/>
    </sheetView>
  </sheetViews>
  <sheetFormatPr defaultColWidth="9" defaultRowHeight="12" outlineLevelCol="4"/>
  <cols>
    <col min="1" max="1" width="4.875" style="2" customWidth="1"/>
    <col min="2" max="2" width="47.875" style="2" customWidth="1"/>
    <col min="3" max="3" width="63.875" style="2" customWidth="1"/>
    <col min="4" max="4" width="11.375" style="3" customWidth="1"/>
    <col min="5" max="5" width="46.125" style="2" customWidth="1"/>
    <col min="6" max="6" width="34.125" style="2" customWidth="1"/>
    <col min="7" max="16384" width="9" style="2"/>
  </cols>
  <sheetData>
    <row r="1" s="1" customFormat="1" ht="24" spans="1:5">
      <c r="A1" s="4" t="s">
        <v>0</v>
      </c>
      <c r="B1" s="5" t="s">
        <v>1</v>
      </c>
      <c r="C1" s="5" t="s">
        <v>2</v>
      </c>
      <c r="D1" s="5" t="s">
        <v>3</v>
      </c>
      <c r="E1" s="4" t="s">
        <v>4</v>
      </c>
    </row>
    <row r="2" ht="38" customHeight="1" spans="1:5">
      <c r="A2" s="6">
        <f>ROW()-1</f>
        <v>1</v>
      </c>
      <c r="B2" s="7" t="s">
        <v>14</v>
      </c>
      <c r="C2" s="10"/>
      <c r="D2" s="6" t="s">
        <v>15</v>
      </c>
      <c r="E2" s="11" t="s">
        <v>16</v>
      </c>
    </row>
    <row r="3" ht="38" customHeight="1" spans="1:5">
      <c r="A3" s="6">
        <f t="shared" ref="A3:A10" si="0">ROW()-1</f>
        <v>2</v>
      </c>
      <c r="B3" s="7" t="s">
        <v>27</v>
      </c>
      <c r="C3" s="7"/>
      <c r="D3" s="6" t="s">
        <v>15</v>
      </c>
      <c r="E3" s="9" t="s">
        <v>28</v>
      </c>
    </row>
    <row r="4" ht="38" customHeight="1" spans="1:5">
      <c r="A4" s="6">
        <f t="shared" si="0"/>
        <v>3</v>
      </c>
      <c r="B4" s="7" t="s">
        <v>29</v>
      </c>
      <c r="C4" s="7"/>
      <c r="D4" s="6" t="s">
        <v>15</v>
      </c>
      <c r="E4" s="9" t="s">
        <v>30</v>
      </c>
    </row>
    <row r="5" ht="38" customHeight="1" spans="1:5">
      <c r="A5" s="6">
        <f t="shared" si="0"/>
        <v>4</v>
      </c>
      <c r="B5" s="7" t="s">
        <v>52</v>
      </c>
      <c r="C5" s="10"/>
      <c r="D5" s="6" t="s">
        <v>15</v>
      </c>
      <c r="E5" s="9" t="s">
        <v>53</v>
      </c>
    </row>
    <row r="6" ht="38" customHeight="1" spans="1:5">
      <c r="A6" s="6">
        <f t="shared" si="0"/>
        <v>5</v>
      </c>
      <c r="B6" s="7" t="s">
        <v>72</v>
      </c>
      <c r="C6" s="7"/>
      <c r="D6" s="6" t="s">
        <v>15</v>
      </c>
      <c r="E6" s="9" t="s">
        <v>73</v>
      </c>
    </row>
    <row r="7" ht="38" customHeight="1" spans="1:5">
      <c r="A7" s="6">
        <f t="shared" si="0"/>
        <v>6</v>
      </c>
      <c r="B7" s="7" t="s">
        <v>74</v>
      </c>
      <c r="C7" s="7"/>
      <c r="D7" s="6" t="s">
        <v>15</v>
      </c>
      <c r="E7" s="9" t="s">
        <v>75</v>
      </c>
    </row>
    <row r="8" ht="38" customHeight="1" spans="1:5">
      <c r="A8" s="6">
        <f t="shared" si="0"/>
        <v>7</v>
      </c>
      <c r="B8" s="7" t="s">
        <v>91</v>
      </c>
      <c r="C8" s="7"/>
      <c r="D8" s="6" t="s">
        <v>15</v>
      </c>
      <c r="E8" s="9" t="s">
        <v>92</v>
      </c>
    </row>
    <row r="9" ht="38" customHeight="1" spans="1:5">
      <c r="A9" s="6">
        <f t="shared" si="0"/>
        <v>8</v>
      </c>
      <c r="B9" s="7" t="s">
        <v>117</v>
      </c>
      <c r="C9" s="7"/>
      <c r="D9" s="6" t="s">
        <v>15</v>
      </c>
      <c r="E9" s="9" t="s">
        <v>118</v>
      </c>
    </row>
    <row r="10" ht="38" customHeight="1" spans="1:5">
      <c r="A10" s="6">
        <f t="shared" si="0"/>
        <v>9</v>
      </c>
      <c r="B10" s="7" t="s">
        <v>124</v>
      </c>
      <c r="C10" s="7"/>
      <c r="D10" s="6" t="s">
        <v>15</v>
      </c>
      <c r="E10" s="11" t="s">
        <v>125</v>
      </c>
    </row>
  </sheetData>
  <autoFilter xmlns:etc="http://www.wps.cn/officeDocument/2017/etCustomData" ref="A1:F10" etc:filterBottomFollowUsedRange="0">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tabColor rgb="FF00B050"/>
  </sheetPr>
  <dimension ref="A1:E23"/>
  <sheetViews>
    <sheetView workbookViewId="0">
      <pane ySplit="1" topLeftCell="A18" activePane="bottomLeft" state="frozen"/>
      <selection/>
      <selection pane="bottomLeft" activeCell="F12" sqref="F12"/>
    </sheetView>
  </sheetViews>
  <sheetFormatPr defaultColWidth="9" defaultRowHeight="12" outlineLevelCol="4"/>
  <cols>
    <col min="1" max="1" width="4.875" style="2" customWidth="1"/>
    <col min="2" max="2" width="47.875" style="2" customWidth="1"/>
    <col min="3" max="3" width="63.875" style="2" customWidth="1"/>
    <col min="4" max="4" width="11.375" style="3" customWidth="1"/>
    <col min="5" max="5" width="46.125" style="2" customWidth="1"/>
    <col min="6" max="6" width="34.125" style="2" customWidth="1"/>
    <col min="7" max="16384" width="9" style="2"/>
  </cols>
  <sheetData>
    <row r="1" s="1" customFormat="1" ht="24" spans="1:5">
      <c r="A1" s="4" t="s">
        <v>0</v>
      </c>
      <c r="B1" s="5" t="s">
        <v>1</v>
      </c>
      <c r="C1" s="5" t="s">
        <v>2</v>
      </c>
      <c r="D1" s="5" t="s">
        <v>3</v>
      </c>
      <c r="E1" s="4" t="s">
        <v>4</v>
      </c>
    </row>
    <row r="2" ht="65" customHeight="1" spans="1:5">
      <c r="A2" s="6">
        <f>ROW()-1</f>
        <v>1</v>
      </c>
      <c r="B2" s="7" t="s">
        <v>5</v>
      </c>
      <c r="C2" s="8" t="s">
        <v>6</v>
      </c>
      <c r="D2" s="6" t="s">
        <v>7</v>
      </c>
      <c r="E2" s="7" t="s">
        <v>8</v>
      </c>
    </row>
    <row r="3" ht="65" customHeight="1" spans="1:5">
      <c r="A3" s="6">
        <f>ROW()-1</f>
        <v>2</v>
      </c>
      <c r="B3" s="7" t="s">
        <v>17</v>
      </c>
      <c r="C3" s="7" t="s">
        <v>18</v>
      </c>
      <c r="D3" s="6" t="s">
        <v>7</v>
      </c>
      <c r="E3" s="9" t="s">
        <v>19</v>
      </c>
    </row>
    <row r="4" ht="65" customHeight="1" spans="1:5">
      <c r="A4" s="6">
        <f t="shared" ref="A4:A13" si="0">ROW()-1</f>
        <v>3</v>
      </c>
      <c r="B4" s="7" t="s">
        <v>20</v>
      </c>
      <c r="C4" s="7" t="s">
        <v>21</v>
      </c>
      <c r="D4" s="6" t="s">
        <v>7</v>
      </c>
      <c r="E4" s="9" t="s">
        <v>22</v>
      </c>
    </row>
    <row r="5" ht="65" customHeight="1" spans="1:5">
      <c r="A5" s="6">
        <f t="shared" si="0"/>
        <v>4</v>
      </c>
      <c r="B5" s="7" t="s">
        <v>31</v>
      </c>
      <c r="C5" s="7" t="s">
        <v>32</v>
      </c>
      <c r="D5" s="6" t="s">
        <v>7</v>
      </c>
      <c r="E5" s="9" t="s">
        <v>33</v>
      </c>
    </row>
    <row r="6" ht="65" customHeight="1" spans="1:5">
      <c r="A6" s="6">
        <f t="shared" si="0"/>
        <v>5</v>
      </c>
      <c r="B6" s="7" t="s">
        <v>34</v>
      </c>
      <c r="C6" s="7" t="s">
        <v>35</v>
      </c>
      <c r="D6" s="6" t="s">
        <v>7</v>
      </c>
      <c r="E6" s="9" t="s">
        <v>36</v>
      </c>
    </row>
    <row r="7" ht="65" customHeight="1" spans="1:5">
      <c r="A7" s="6">
        <f t="shared" si="0"/>
        <v>6</v>
      </c>
      <c r="B7" s="7" t="s">
        <v>37</v>
      </c>
      <c r="C7" s="7" t="s">
        <v>38</v>
      </c>
      <c r="D7" s="6" t="s">
        <v>7</v>
      </c>
      <c r="E7" s="9" t="s">
        <v>39</v>
      </c>
    </row>
    <row r="8" ht="65" customHeight="1" spans="1:5">
      <c r="A8" s="6">
        <f t="shared" si="0"/>
        <v>7</v>
      </c>
      <c r="B8" s="7" t="s">
        <v>40</v>
      </c>
      <c r="C8" s="7" t="s">
        <v>41</v>
      </c>
      <c r="D8" s="6" t="s">
        <v>7</v>
      </c>
      <c r="E8" s="9" t="s">
        <v>42</v>
      </c>
    </row>
    <row r="9" ht="65" customHeight="1" spans="1:5">
      <c r="A9" s="6">
        <f t="shared" si="0"/>
        <v>8</v>
      </c>
      <c r="B9" s="7" t="s">
        <v>43</v>
      </c>
      <c r="C9" s="7" t="s">
        <v>44</v>
      </c>
      <c r="D9" s="6" t="s">
        <v>7</v>
      </c>
      <c r="E9" s="9" t="s">
        <v>45</v>
      </c>
    </row>
    <row r="10" ht="65" customHeight="1" spans="1:5">
      <c r="A10" s="6">
        <f t="shared" si="0"/>
        <v>9</v>
      </c>
      <c r="B10" s="7" t="s">
        <v>54</v>
      </c>
      <c r="C10" s="7" t="s">
        <v>55</v>
      </c>
      <c r="D10" s="6" t="s">
        <v>7</v>
      </c>
      <c r="E10" s="9" t="s">
        <v>56</v>
      </c>
    </row>
    <row r="11" ht="65" customHeight="1" spans="1:5">
      <c r="A11" s="6">
        <f t="shared" si="0"/>
        <v>10</v>
      </c>
      <c r="B11" s="7" t="s">
        <v>59</v>
      </c>
      <c r="C11" s="7" t="s">
        <v>60</v>
      </c>
      <c r="D11" s="6" t="s">
        <v>7</v>
      </c>
      <c r="E11" s="9" t="s">
        <v>61</v>
      </c>
    </row>
    <row r="12" ht="65" customHeight="1" spans="1:5">
      <c r="A12" s="6">
        <f t="shared" si="0"/>
        <v>11</v>
      </c>
      <c r="B12" s="7" t="s">
        <v>62</v>
      </c>
      <c r="C12" s="7" t="s">
        <v>63</v>
      </c>
      <c r="D12" s="6" t="s">
        <v>7</v>
      </c>
      <c r="E12" s="9" t="s">
        <v>64</v>
      </c>
    </row>
    <row r="13" ht="65" customHeight="1" spans="1:5">
      <c r="A13" s="6">
        <f t="shared" si="0"/>
        <v>12</v>
      </c>
      <c r="B13" s="7" t="s">
        <v>65</v>
      </c>
      <c r="C13" s="7" t="s">
        <v>66</v>
      </c>
      <c r="D13" s="6" t="s">
        <v>7</v>
      </c>
      <c r="E13" s="9" t="s">
        <v>67</v>
      </c>
    </row>
    <row r="14" ht="65" customHeight="1" spans="1:5">
      <c r="A14" s="6">
        <f t="shared" ref="A14:A23" si="1">ROW()-1</f>
        <v>13</v>
      </c>
      <c r="B14" s="7" t="s">
        <v>76</v>
      </c>
      <c r="C14" s="7" t="s">
        <v>77</v>
      </c>
      <c r="D14" s="6" t="s">
        <v>7</v>
      </c>
      <c r="E14" s="9" t="s">
        <v>78</v>
      </c>
    </row>
    <row r="15" ht="65" customHeight="1" spans="1:5">
      <c r="A15" s="6">
        <f t="shared" si="1"/>
        <v>14</v>
      </c>
      <c r="B15" s="7" t="s">
        <v>79</v>
      </c>
      <c r="C15" s="7" t="s">
        <v>80</v>
      </c>
      <c r="D15" s="6" t="s">
        <v>7</v>
      </c>
      <c r="E15" s="9" t="s">
        <v>81</v>
      </c>
    </row>
    <row r="16" ht="65" customHeight="1" spans="1:5">
      <c r="A16" s="6">
        <f t="shared" si="1"/>
        <v>15</v>
      </c>
      <c r="B16" s="7" t="s">
        <v>82</v>
      </c>
      <c r="C16" s="7" t="s">
        <v>83</v>
      </c>
      <c r="D16" s="6" t="s">
        <v>7</v>
      </c>
      <c r="E16" s="9" t="s">
        <v>84</v>
      </c>
    </row>
    <row r="17" ht="65" customHeight="1" spans="1:5">
      <c r="A17" s="6">
        <f t="shared" si="1"/>
        <v>16</v>
      </c>
      <c r="B17" s="7" t="s">
        <v>95</v>
      </c>
      <c r="C17" s="7" t="s">
        <v>96</v>
      </c>
      <c r="D17" s="6" t="s">
        <v>7</v>
      </c>
      <c r="E17" s="9" t="s">
        <v>97</v>
      </c>
    </row>
    <row r="18" ht="65" customHeight="1" spans="1:5">
      <c r="A18" s="6">
        <f t="shared" si="1"/>
        <v>17</v>
      </c>
      <c r="B18" s="7" t="s">
        <v>98</v>
      </c>
      <c r="C18" s="7" t="s">
        <v>99</v>
      </c>
      <c r="D18" s="6" t="s">
        <v>7</v>
      </c>
      <c r="E18" s="9" t="s">
        <v>100</v>
      </c>
    </row>
    <row r="19" ht="65" customHeight="1" spans="1:5">
      <c r="A19" s="6">
        <f t="shared" si="1"/>
        <v>18</v>
      </c>
      <c r="B19" s="7" t="s">
        <v>101</v>
      </c>
      <c r="C19" s="7" t="s">
        <v>102</v>
      </c>
      <c r="D19" s="6" t="s">
        <v>7</v>
      </c>
      <c r="E19" s="9" t="s">
        <v>103</v>
      </c>
    </row>
    <row r="20" ht="65" customHeight="1" spans="1:5">
      <c r="A20" s="6">
        <f t="shared" si="1"/>
        <v>19</v>
      </c>
      <c r="B20" s="7" t="s">
        <v>104</v>
      </c>
      <c r="C20" s="7" t="s">
        <v>105</v>
      </c>
      <c r="D20" s="6" t="s">
        <v>7</v>
      </c>
      <c r="E20" s="9" t="s">
        <v>106</v>
      </c>
    </row>
    <row r="21" ht="65" customHeight="1" spans="1:5">
      <c r="A21" s="6">
        <f t="shared" si="1"/>
        <v>20</v>
      </c>
      <c r="B21" s="7" t="s">
        <v>109</v>
      </c>
      <c r="C21" s="9" t="s">
        <v>110</v>
      </c>
      <c r="D21" s="6" t="s">
        <v>7</v>
      </c>
      <c r="E21" s="9" t="s">
        <v>111</v>
      </c>
    </row>
    <row r="22" ht="65" customHeight="1" spans="1:5">
      <c r="A22" s="6">
        <f t="shared" si="1"/>
        <v>21</v>
      </c>
      <c r="B22" s="7" t="s">
        <v>114</v>
      </c>
      <c r="C22" s="7" t="s">
        <v>115</v>
      </c>
      <c r="D22" s="6" t="s">
        <v>7</v>
      </c>
      <c r="E22" s="9" t="s">
        <v>116</v>
      </c>
    </row>
    <row r="23" ht="65" customHeight="1" spans="1:5">
      <c r="A23" s="6">
        <f t="shared" si="1"/>
        <v>22</v>
      </c>
      <c r="B23" s="7" t="s">
        <v>121</v>
      </c>
      <c r="C23" s="7" t="s">
        <v>122</v>
      </c>
      <c r="D23" s="6" t="s">
        <v>7</v>
      </c>
      <c r="E23" s="9" t="s">
        <v>123</v>
      </c>
    </row>
  </sheetData>
  <autoFilter xmlns:etc="http://www.wps.cn/officeDocument/2017/etCustomData" ref="A1:F23" etc:filterBottomFollowUsedRange="0">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【差异总表】</vt:lpstr>
      <vt:lpstr>【增加内容】</vt:lpstr>
      <vt:lpstr>【删除内容】</vt:lpstr>
      <vt:lpstr>【更改内容】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zjz</cp:lastModifiedBy>
  <dcterms:created xsi:type="dcterms:W3CDTF">2023-05-12T11:15:00Z</dcterms:created>
  <dcterms:modified xsi:type="dcterms:W3CDTF">2025-08-07T08:40:01Z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2052-12.1.0.21915</vt:lpwstr>
  </property>
</Properties>
</file>